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/>
  <bookViews>
    <workbookView xWindow="0" yWindow="0" windowWidth="21840" windowHeight="12645"/>
  </bookViews>
  <sheets>
    <sheet name="Sheet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" i="1" l="1"/>
  <c r="E2" i="1"/>
  <c r="F7" i="1" l="1"/>
  <c r="F6" i="1"/>
  <c r="F5" i="1"/>
  <c r="F4" i="1"/>
  <c r="F3" i="1"/>
  <c r="E4" i="1"/>
  <c r="E5" i="1"/>
  <c r="E6" i="1"/>
  <c r="E7" i="1"/>
  <c r="E3" i="1"/>
</calcChain>
</file>

<file path=xl/sharedStrings.xml><?xml version="1.0" encoding="utf-8"?>
<sst xmlns="http://schemas.openxmlformats.org/spreadsheetml/2006/main" count="12" uniqueCount="12">
  <si>
    <t>სტატუსის კოდი</t>
  </si>
  <si>
    <t>სტატუსის დასახელება</t>
  </si>
  <si>
    <t>პირების  რაოდენობა</t>
  </si>
  <si>
    <t>სოციალურად დაუცველი მოსახლეობა</t>
  </si>
  <si>
    <t>კომპაქტურად ჩასახლებული დევნილები</t>
  </si>
  <si>
    <t>პედაგოგები</t>
  </si>
  <si>
    <t>საპენსიო ასაკის მოსახლეობა</t>
  </si>
  <si>
    <t>სტუდენტები</t>
  </si>
  <si>
    <t>0 - 5 წლის ჩათვლით ასაკის ბავშვები</t>
  </si>
  <si>
    <t>თანხა</t>
  </si>
  <si>
    <t>წელი/ ადამიანი</t>
  </si>
  <si>
    <t>თვე/ ადამიანი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</si>
</sst>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">
    <xf numFmtId="0" fontId="0" fillId="0" borderId="0" xfId="0"/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/>
    <xf numFmtId="164" fontId="0" fillId="0" borderId="1" xfId="1" applyNumberFormat="1" applyFont="1" applyFill="1" applyBorder="1"/>
    <xf numFmtId="2" fontId="0" fillId="0" borderId="1" xfId="0" applyNumberFormat="1" applyFont="1" applyBorder="1"/>
    <xf numFmtId="2" fontId="3" fillId="0" borderId="1" xfId="0" applyNumberFormat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abSelected="1" workbookViewId="0">
      <selection activeCell="B15" sqref="B15"/>
    </sheetView>
  </sheetViews>
  <sheetFormatPr defaultRowHeight="15" x14ac:dyDescent="0.25"/>
  <cols>
    <col min="1" max="1" width="11" customWidth="1"/>
    <col min="2" max="2" width="42.7109375" customWidth="1"/>
    <col min="3" max="3" width="15" customWidth="1"/>
    <col min="4" max="4" width="19" customWidth="1"/>
    <col min="5" max="5" width="11" customWidth="1"/>
    <col min="6" max="6" width="13.5703125" customWidth="1"/>
  </cols>
  <sheetData>
    <row r="1" spans="1:6" ht="38.25" customHeight="1" x14ac:dyDescent="0.25">
      <c r="A1" s="1" t="s">
        <v>0</v>
      </c>
      <c r="B1" s="1" t="s">
        <v>1</v>
      </c>
      <c r="C1" s="1" t="s">
        <v>2</v>
      </c>
      <c r="D1" s="1" t="s">
        <v>9</v>
      </c>
      <c r="E1" s="1" t="s">
        <v>10</v>
      </c>
      <c r="F1" s="1" t="s">
        <v>11</v>
      </c>
    </row>
    <row r="2" spans="1:6" x14ac:dyDescent="0.25">
      <c r="A2" s="2">
        <v>1</v>
      </c>
      <c r="B2" s="2" t="s">
        <v>3</v>
      </c>
      <c r="C2" s="3">
        <v>478749</v>
      </c>
      <c r="D2" s="3">
        <v>116195215.33</v>
      </c>
      <c r="E2" s="4">
        <f>D2/C2</f>
        <v>242.70591756849623</v>
      </c>
      <c r="F2" s="5">
        <f>E2/12</f>
        <v>20.225493130708021</v>
      </c>
    </row>
    <row r="3" spans="1:6" x14ac:dyDescent="0.25">
      <c r="A3" s="2">
        <v>2</v>
      </c>
      <c r="B3" s="2" t="s">
        <v>4</v>
      </c>
      <c r="C3" s="3">
        <v>13989</v>
      </c>
      <c r="D3" s="3">
        <v>2353656.7000000002</v>
      </c>
      <c r="E3" s="4">
        <f>D3/C3</f>
        <v>168.25053256129817</v>
      </c>
      <c r="F3" s="5">
        <f t="shared" ref="F2:F7" si="0">E3/12</f>
        <v>14.020877713441514</v>
      </c>
    </row>
    <row r="4" spans="1:6" x14ac:dyDescent="0.25">
      <c r="A4" s="2">
        <v>8</v>
      </c>
      <c r="B4" s="2" t="s">
        <v>5</v>
      </c>
      <c r="C4" s="3">
        <v>74018</v>
      </c>
      <c r="D4" s="3">
        <v>11307142.02</v>
      </c>
      <c r="E4" s="4">
        <f t="shared" ref="E4:E7" si="1">D4/C4</f>
        <v>152.76205814801804</v>
      </c>
      <c r="F4" s="5">
        <f t="shared" si="0"/>
        <v>12.730171512334836</v>
      </c>
    </row>
    <row r="5" spans="1:6" x14ac:dyDescent="0.25">
      <c r="A5" s="2">
        <v>21</v>
      </c>
      <c r="B5" s="2" t="s">
        <v>6</v>
      </c>
      <c r="C5" s="3">
        <v>690328</v>
      </c>
      <c r="D5" s="3">
        <v>215065227.65000001</v>
      </c>
      <c r="E5" s="4">
        <f t="shared" si="1"/>
        <v>311.54064104309839</v>
      </c>
      <c r="F5" s="5">
        <f t="shared" si="0"/>
        <v>25.961720086924867</v>
      </c>
    </row>
    <row r="6" spans="1:6" x14ac:dyDescent="0.25">
      <c r="A6" s="2">
        <v>22</v>
      </c>
      <c r="B6" s="2" t="s">
        <v>7</v>
      </c>
      <c r="C6" s="3">
        <v>110196</v>
      </c>
      <c r="D6" s="3">
        <v>7062850.8099999996</v>
      </c>
      <c r="E6" s="4">
        <f t="shared" si="1"/>
        <v>64.09353161639261</v>
      </c>
      <c r="F6" s="5">
        <f t="shared" si="0"/>
        <v>5.3411276346993839</v>
      </c>
    </row>
    <row r="7" spans="1:6" x14ac:dyDescent="0.25">
      <c r="A7" s="2">
        <v>23</v>
      </c>
      <c r="B7" s="2" t="s">
        <v>8</v>
      </c>
      <c r="C7" s="3">
        <v>291720</v>
      </c>
      <c r="D7" s="3">
        <v>72802449.480000004</v>
      </c>
      <c r="E7" s="4">
        <f t="shared" si="1"/>
        <v>249.56276388317565</v>
      </c>
      <c r="F7" s="5">
        <f t="shared" si="0"/>
        <v>20.796896990264639</v>
      </c>
    </row>
  </sheetData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2017-03-10T13:13:12Z</dcterms:modified>
</cp:coreProperties>
</file>